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23655" windowHeight="11700" activeTab="1"/>
  </bookViews>
  <sheets>
    <sheet name="esperti" sheetId="1" r:id="rId1"/>
    <sheet name="tutor" sheetId="2" r:id="rId2"/>
  </sheets>
  <calcPr calcId="125725"/>
  <extLst>
    <ext uri="GoogleSheetsCustomDataVersion2">
      <go:sheetsCustomData xmlns:go="http://customooxmlschemas.google.com/" r:id="rId6" roundtripDataChecksum="Wxm4c46jMUgHHuxkeDTPVRn11lulCpOG2rioAjktMlg="/>
    </ext>
  </extLst>
</workbook>
</file>

<file path=xl/calcChain.xml><?xml version="1.0" encoding="utf-8"?>
<calcChain xmlns="http://schemas.openxmlformats.org/spreadsheetml/2006/main">
  <c r="R16" i="2"/>
  <c r="Q16"/>
  <c r="P16"/>
  <c r="O16"/>
  <c r="N16"/>
  <c r="M16"/>
  <c r="L16"/>
  <c r="K16"/>
  <c r="J16"/>
  <c r="I16"/>
  <c r="H16"/>
  <c r="G16"/>
  <c r="F16"/>
  <c r="E16"/>
  <c r="Y35" i="1"/>
  <c r="X35"/>
  <c r="W35"/>
  <c r="V35"/>
  <c r="U35"/>
  <c r="T35"/>
  <c r="S35"/>
  <c r="R35"/>
  <c r="Q35"/>
  <c r="P35"/>
  <c r="O35"/>
  <c r="N35"/>
  <c r="M35"/>
  <c r="L35"/>
  <c r="K35"/>
  <c r="J35"/>
  <c r="E35"/>
  <c r="D35"/>
</calcChain>
</file>

<file path=xl/sharedStrings.xml><?xml version="1.0" encoding="utf-8"?>
<sst xmlns="http://schemas.openxmlformats.org/spreadsheetml/2006/main" count="163" uniqueCount="122">
  <si>
    <t>TITOLO DEL CORSO</t>
  </si>
  <si>
    <t>Emozioni in azione</t>
  </si>
  <si>
    <t>LIS (lingua dei segni italiana) e applicativi digitali</t>
  </si>
  <si>
    <t>Metodi di insegnamento per alunni con bisogni educativi speciali</t>
  </si>
  <si>
    <t>Grafia di luce-Fotografia</t>
  </si>
  <si>
    <t>Monitora il tuo benessere</t>
  </si>
  <si>
    <t>W&amp;R approfondimenti sulla scrittura alla scuola primaria</t>
  </si>
  <si>
    <t>W&amp;R approfondimenti sulla lettura alla scuola primaria</t>
  </si>
  <si>
    <t xml:space="preserve">W&amp;R approfondimenti
sulla scrittura alla scuola secondaria di primo grado
</t>
  </si>
  <si>
    <t>W&amp;R approfondimenti sulla lettura alla scuola secondaria di primo grado</t>
  </si>
  <si>
    <t>Canva per una didattica creativa e inclusiva (infanzia-primaria)</t>
  </si>
  <si>
    <t>Canva per una didattica creativa e inclusiva secondaria</t>
  </si>
  <si>
    <t xml:space="preserve">Comprendere e gestire le difficoltà di autocontrollo
nella scuola dell’infanzia - primo livello
</t>
  </si>
  <si>
    <t xml:space="preserve">Comprendere e gestire le difficoltà di autocontrollo
nella scuola primaria e secondaria - primo livello
</t>
  </si>
  <si>
    <t>Gestione dei comportamenti problema, approfondimenti per tutti gli ordini scolastici - secondo livello</t>
  </si>
  <si>
    <t>DOCENTE ESPERTO</t>
  </si>
  <si>
    <t>Falconi Sabina</t>
  </si>
  <si>
    <t>Farruggio Alessia</t>
  </si>
  <si>
    <t>Biagianti Alessandra</t>
  </si>
  <si>
    <t>Niccoli Roberta</t>
  </si>
  <si>
    <t>Apicella Alfonso</t>
  </si>
  <si>
    <t>Tosi Valentina</t>
  </si>
  <si>
    <t>Mercuri Anna Maria</t>
  </si>
  <si>
    <t>Bacchi Laura</t>
  </si>
  <si>
    <t>Pianegiani Agnese</t>
  </si>
  <si>
    <t>Aprosio Maria</t>
  </si>
  <si>
    <t>Massa Valentina</t>
  </si>
  <si>
    <t>Daffi Gianluca</t>
  </si>
  <si>
    <t>Valutazione titoli formativi - max. 30 punti</t>
  </si>
  <si>
    <t>FormatoriTitolo di studio</t>
  </si>
  <si>
    <r>
      <rPr>
        <i/>
        <sz val="12"/>
        <color theme="1"/>
        <rFont val="Calibri"/>
      </rPr>
      <t>Laurea specifica attinente al progetto</t>
    </r>
    <r>
      <rPr>
        <i/>
        <vertAlign val="superscript"/>
        <sz val="12"/>
        <color theme="1"/>
        <rFont val="Calibri"/>
      </rPr>
      <t>[1]</t>
    </r>
  </si>
  <si>
    <t xml:space="preserve"> Punti 10</t>
  </si>
  <si>
    <t>(max 20 punti)</t>
  </si>
  <si>
    <t>Laurea non specifica</t>
  </si>
  <si>
    <t>Punti 2</t>
  </si>
  <si>
    <t>Laurea con votazione fino a 90/110</t>
  </si>
  <si>
    <t>Punti 4</t>
  </si>
  <si>
    <t>Laurea con votazione da 91/110 a 100/110</t>
  </si>
  <si>
    <t>Punti 6</t>
  </si>
  <si>
    <t>Laurea con votazione da 101/110 a 110/110</t>
  </si>
  <si>
    <t>Punti 8</t>
  </si>
  <si>
    <t>Laurea con votazione 110 e lode/110</t>
  </si>
  <si>
    <t>Punti 10</t>
  </si>
  <si>
    <t>Altri titoli e</t>
  </si>
  <si>
    <t>Ulteriore laurea, Master universitari,  Dottorati di Ricerca, Corsi di Perfezionamento Universitario di durata non inferiore a 60 crediti formativi universitari</t>
  </si>
  <si>
    <t>Punti 2 per ogni titolo posseduto.</t>
  </si>
  <si>
    <t>Specializzazioni</t>
  </si>
  <si>
    <t>(max_10_ punti)</t>
  </si>
  <si>
    <t>Valutazione Esperienze Professionali</t>
  </si>
  <si>
    <t>Esperienze professionali specifiche (max_57_punti)</t>
  </si>
  <si>
    <r>
      <rPr>
        <i/>
        <sz val="12"/>
        <color theme="1"/>
        <rFont val="Calibri"/>
      </rPr>
      <t>Servizio prestato in qualità di insegnante</t>
    </r>
    <r>
      <rPr>
        <i/>
        <sz val="12"/>
        <color rgb="FFA61C00"/>
        <rFont val="Calibri"/>
      </rPr>
      <t xml:space="preserve"> </t>
    </r>
    <r>
      <rPr>
        <i/>
        <sz val="12"/>
        <color theme="1"/>
        <rFont val="Calibri"/>
      </rPr>
      <t>nelle istituzioni del sistema nazionale dell’istruzione</t>
    </r>
  </si>
  <si>
    <t>Punti 5 per ogni anno</t>
  </si>
  <si>
    <t>(Max 8 anni)</t>
  </si>
  <si>
    <t>Esperienze professionali maturate in progetti nazionali o finanziati dall'Unione Europea o da altri Enti/Istituzioni scolastiche (PON, PNSD, PTOF…)</t>
  </si>
  <si>
    <t>Punti 3</t>
  </si>
  <si>
    <t>(Max 3 attività)</t>
  </si>
  <si>
    <r>
      <rPr>
        <i/>
        <sz val="12"/>
        <color theme="1"/>
        <rFont val="Calibri"/>
      </rPr>
      <t>Attività di formatore inerente alle attività progettuali l’oggetto dell’avviso</t>
    </r>
    <r>
      <rPr>
        <i/>
        <vertAlign val="superscript"/>
        <sz val="12"/>
        <color theme="1"/>
        <rFont val="Calibri"/>
      </rPr>
      <t>[2]</t>
    </r>
  </si>
  <si>
    <t>(max 4 attività)</t>
  </si>
  <si>
    <t xml:space="preserve">Pubblicazioni </t>
  </si>
  <si>
    <t>Pubblicazioni di natura didattica inerente l’oggetto dell’avviso</t>
  </si>
  <si>
    <t>Punti 1</t>
  </si>
  <si>
    <t xml:space="preserve"> </t>
  </si>
  <si>
    <t>(max 3 punti)</t>
  </si>
  <si>
    <t>(Max 3 pubblicazioni)</t>
  </si>
  <si>
    <t>Colloquio</t>
  </si>
  <si>
    <t>Coerenza</t>
  </si>
  <si>
    <t xml:space="preserve"> rigore metodologico del progetto in tutte le sue parti: analisi dei contesti, strategie adottate, obiettivi dichiarati, presenza di azioni di monitoraggio/verifica in itinere e finale;</t>
  </si>
  <si>
    <t>max. 3 punti</t>
  </si>
  <si>
    <t>Rilevanza</t>
  </si>
  <si>
    <t>max 3 punti</t>
  </si>
  <si>
    <t xml:space="preserve">  </t>
  </si>
  <si>
    <t>rispondenza delle azioni previste rispetto alle esigenze di organizzazione del servizio scolastico: utenza servita, collaborazione con le figure di sistema interni, partecipazione a momenti collegiali, integrazione con il curricolo d’istituto;</t>
  </si>
  <si>
    <t>Completezza e chiarezza espositiva</t>
  </si>
  <si>
    <t>giudizio d’insieme</t>
  </si>
  <si>
    <t>max. 1 punto</t>
  </si>
  <si>
    <t>PUNTEGGIO TOTALE</t>
  </si>
  <si>
    <r>
      <rPr>
        <i/>
        <sz val="12"/>
        <color theme="1"/>
        <rFont val="Calibri"/>
      </rPr>
      <t>1.</t>
    </r>
    <r>
      <rPr>
        <i/>
        <sz val="12"/>
        <color theme="1"/>
        <rFont val="Times New Roman"/>
      </rPr>
      <t xml:space="preserve">        </t>
    </r>
    <r>
      <rPr>
        <i/>
        <sz val="12"/>
        <color theme="1"/>
        <rFont val="Calibri"/>
      </rPr>
      <t>Per i titoli richiesti si faccia riferimento alla tabella Articolo 2 - Requisiti e titoli richiesti.</t>
    </r>
  </si>
  <si>
    <r>
      <rPr>
        <i/>
        <sz val="12"/>
        <color theme="1"/>
        <rFont val="Calibri"/>
      </rPr>
      <t>2.</t>
    </r>
    <r>
      <rPr>
        <i/>
        <sz val="12"/>
        <color theme="1"/>
        <rFont val="Times New Roman"/>
      </rPr>
      <t xml:space="preserve">        </t>
    </r>
    <r>
      <rPr>
        <i/>
        <sz val="12"/>
        <color theme="1"/>
        <rFont val="Calibri"/>
      </rPr>
      <t>Si considerano “attività di formazione inerenti l’oggetto dell’avviso” unicamente la conduzione di corsi sulla metodologia laboratoriale descritta al punto 2 dell’articolo 1, relativamente alla posizione per la quale si desidera concorrere. Altre attività non saranno prese in considerazione.</t>
    </r>
  </si>
  <si>
    <t xml:space="preserve">**** ARRIVATA CANDIDATURA SOLO CON CURRICULUM E </t>
  </si>
  <si>
    <t>ORE 12:04  ESCLUDERE MA CONTROLLARE BENE</t>
  </si>
  <si>
    <t>TUTOR</t>
  </si>
  <si>
    <t>Esposito Irene</t>
  </si>
  <si>
    <t>Botteselle Daniela</t>
  </si>
  <si>
    <t>Grassi Chiara</t>
  </si>
  <si>
    <t>Minacci Monica</t>
  </si>
  <si>
    <t>Semprucci Loretta</t>
  </si>
  <si>
    <t>Rizzo Giulia</t>
  </si>
  <si>
    <t>Pieraccioli Gaia</t>
  </si>
  <si>
    <t>Gallai Gianni</t>
  </si>
  <si>
    <t>Russo Silvia</t>
  </si>
  <si>
    <t>Innocenti Emanuele</t>
  </si>
  <si>
    <t>GRIGLIA DI VALUTAZIONE</t>
  </si>
  <si>
    <t>MAX PUNTI</t>
  </si>
  <si>
    <t xml:space="preserve">Titoli  </t>
  </si>
  <si>
    <t xml:space="preserve">Titolo accademico o di studio abilitante all’insegnamento  </t>
  </si>
  <si>
    <t xml:space="preserve">…specifico all’incarico oggetto dell’avviso </t>
  </si>
  <si>
    <t xml:space="preserve">12 punti </t>
  </si>
  <si>
    <t xml:space="preserve">formativi  </t>
  </si>
  <si>
    <t xml:space="preserve">…aspecifico o generico  rispetto all’incarico oggetto  dell’avviso </t>
  </si>
  <si>
    <t xml:space="preserve">8 punti </t>
  </si>
  <si>
    <t xml:space="preserve">(max. punti  30) </t>
  </si>
  <si>
    <t xml:space="preserve">…specifico o coerente rispetto  l’incarico oggetto dell’avviso </t>
  </si>
  <si>
    <t xml:space="preserve">3 punti per ogni titolo  </t>
  </si>
  <si>
    <t xml:space="preserve">Ulteriore diploma di laurea, master,  dottorato di ricerca, specializzazione… </t>
  </si>
  <si>
    <t xml:space="preserve">(massimo 6  valutabili) </t>
  </si>
  <si>
    <t>dottorato di ricerca, specializzazione…</t>
  </si>
  <si>
    <t xml:space="preserve">2 punto per ogni  titolo  </t>
  </si>
  <si>
    <t>(massimo 6 valutabili)</t>
  </si>
  <si>
    <t xml:space="preserve">Esperienze  </t>
  </si>
  <si>
    <t xml:space="preserve"> Servizio prestato in qualità di insegnante    </t>
  </si>
  <si>
    <t xml:space="preserve">Punti 5 </t>
  </si>
  <si>
    <t xml:space="preserve">Punti 5 per ogni anno  completo fino a un  max di 10 anni </t>
  </si>
  <si>
    <t xml:space="preserve">professionali  o titoli di  </t>
  </si>
  <si>
    <t xml:space="preserve">nelle istituzioni del sistema nazionale  dell’istruzione coerenti con l’area  </t>
  </si>
  <si>
    <t xml:space="preserve">servizio  </t>
  </si>
  <si>
    <t xml:space="preserve">progettuale specifica  </t>
  </si>
  <si>
    <t xml:space="preserve">(max. punti  70) </t>
  </si>
  <si>
    <t xml:space="preserve">Esperienze professionali maturate in  progetti nazionali o finanziati dall'Unione  </t>
  </si>
  <si>
    <t xml:space="preserve">Punti 4 </t>
  </si>
  <si>
    <t xml:space="preserve">Punti 4 per ogni corso  annuale fino ad un  max di 5 attività </t>
  </si>
  <si>
    <t xml:space="preserve">Europea o da altri Enti/Istituzioni  </t>
  </si>
  <si>
    <t>scolastiche (PNRR, PON, PNSD, PTOF…)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</si>
</sst>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22"/>
      <color theme="1"/>
      <name val="Calibri"/>
    </font>
    <font>
      <sz val="11"/>
      <name val="Calibri"/>
    </font>
    <font>
      <i/>
      <sz val="11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8"/>
      <color theme="1"/>
      <name val="Calibri"/>
    </font>
    <font>
      <sz val="11"/>
      <color rgb="FF000000"/>
      <name val="Calibri"/>
    </font>
    <font>
      <b/>
      <i/>
      <sz val="12"/>
      <color theme="1"/>
      <name val="Calibri"/>
    </font>
    <font>
      <i/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24"/>
      <color theme="1"/>
      <name val="Calibri"/>
    </font>
    <font>
      <b/>
      <i/>
      <sz val="11"/>
      <color theme="1"/>
      <name val="Calibri"/>
    </font>
    <font>
      <b/>
      <i/>
      <sz val="9"/>
      <color theme="1"/>
      <name val="Calibri"/>
    </font>
    <font>
      <i/>
      <sz val="9"/>
      <color theme="1"/>
      <name val="Calibri"/>
    </font>
    <font>
      <b/>
      <sz val="11"/>
      <color theme="1"/>
      <name val="Calibri"/>
    </font>
    <font>
      <i/>
      <vertAlign val="superscript"/>
      <sz val="12"/>
      <color theme="1"/>
      <name val="Calibri"/>
    </font>
    <font>
      <i/>
      <sz val="12"/>
      <color rgb="FFA61C00"/>
      <name val="Calibri"/>
    </font>
    <font>
      <i/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0" xfId="0" applyFont="1" applyFill="1" applyAlignment="1"/>
    <xf numFmtId="0" fontId="4" fillId="2" borderId="8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8" xfId="0" applyFont="1" applyBorder="1"/>
    <xf numFmtId="0" fontId="4" fillId="0" borderId="8" xfId="0" applyFont="1" applyBorder="1"/>
    <xf numFmtId="0" fontId="9" fillId="0" borderId="2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8" xfId="0" applyFont="1" applyBorder="1" applyAlignment="1"/>
    <xf numFmtId="0" fontId="4" fillId="0" borderId="21" xfId="0" applyFont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/>
    </xf>
    <xf numFmtId="0" fontId="8" fillId="0" borderId="2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right" vertical="top" wrapText="1"/>
    </xf>
    <xf numFmtId="0" fontId="8" fillId="0" borderId="21" xfId="0" applyFont="1" applyBorder="1" applyAlignment="1">
      <alignment horizontal="right" vertical="top" wrapText="1"/>
    </xf>
    <xf numFmtId="0" fontId="9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8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10" fillId="0" borderId="8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left"/>
    </xf>
    <xf numFmtId="0" fontId="11" fillId="0" borderId="8" xfId="0" applyFont="1" applyBorder="1"/>
    <xf numFmtId="0" fontId="11" fillId="4" borderId="0" xfId="0" applyFont="1" applyFill="1"/>
    <xf numFmtId="0" fontId="7" fillId="2" borderId="0" xfId="0" applyFont="1" applyFill="1" applyAlignment="1"/>
    <xf numFmtId="0" fontId="5" fillId="2" borderId="8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8" xfId="0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0" fontId="13" fillId="0" borderId="8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5" fillId="0" borderId="34" xfId="0" applyFont="1" applyBorder="1" applyAlignment="1">
      <alignment horizontal="center" vertical="top" wrapText="1"/>
    </xf>
    <xf numFmtId="0" fontId="15" fillId="0" borderId="33" xfId="0" applyFont="1" applyBorder="1" applyAlignment="1">
      <alignment vertical="top" wrapText="1"/>
    </xf>
    <xf numFmtId="0" fontId="11" fillId="0" borderId="8" xfId="0" applyFont="1" applyBorder="1" applyAlignment="1"/>
    <xf numFmtId="0" fontId="15" fillId="0" borderId="34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15" fillId="0" borderId="38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14" fillId="0" borderId="36" xfId="0" applyFont="1" applyBorder="1" applyAlignment="1">
      <alignment horizontal="left" vertical="top" wrapText="1"/>
    </xf>
    <xf numFmtId="0" fontId="15" fillId="0" borderId="41" xfId="0" applyFont="1" applyBorder="1" applyAlignment="1">
      <alignment vertical="top" wrapText="1"/>
    </xf>
    <xf numFmtId="0" fontId="1" fillId="2" borderId="1" xfId="0" applyFont="1" applyFill="1" applyBorder="1"/>
    <xf numFmtId="0" fontId="2" fillId="0" borderId="2" xfId="0" applyFont="1" applyBorder="1"/>
    <xf numFmtId="0" fontId="4" fillId="2" borderId="3" xfId="0" applyFont="1" applyFill="1" applyBorder="1" applyAlignment="1">
      <alignment wrapText="1"/>
    </xf>
    <xf numFmtId="0" fontId="2" fillId="0" borderId="4" xfId="0" applyFont="1" applyBorder="1"/>
    <xf numFmtId="0" fontId="6" fillId="3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2" borderId="3" xfId="0" applyFont="1" applyFill="1" applyBorder="1" applyAlignment="1"/>
    <xf numFmtId="0" fontId="9" fillId="0" borderId="22" xfId="0" applyFont="1" applyBorder="1" applyAlignment="1">
      <alignment horizontal="left" vertical="top" wrapText="1"/>
    </xf>
    <xf numFmtId="0" fontId="2" fillId="0" borderId="24" xfId="0" applyFont="1" applyBorder="1"/>
    <xf numFmtId="0" fontId="8" fillId="0" borderId="15" xfId="0" applyFont="1" applyBorder="1" applyAlignment="1">
      <alignment horizontal="center" vertical="top" wrapTex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3" xfId="0" applyFont="1" applyBorder="1"/>
    <xf numFmtId="0" fontId="8" fillId="0" borderId="9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2" fillId="0" borderId="26" xfId="0" applyFont="1" applyBorder="1"/>
    <xf numFmtId="0" fontId="2" fillId="0" borderId="27" xfId="0" applyFont="1" applyBorder="1"/>
    <xf numFmtId="0" fontId="15" fillId="0" borderId="36" xfId="0" applyFont="1" applyBorder="1" applyAlignment="1">
      <alignment horizontal="center" vertical="top" wrapText="1"/>
    </xf>
    <xf numFmtId="0" fontId="2" fillId="0" borderId="35" xfId="0" applyFont="1" applyBorder="1"/>
    <xf numFmtId="0" fontId="15" fillId="0" borderId="42" xfId="0" applyFont="1" applyBorder="1" applyAlignment="1">
      <alignment horizontal="center" vertical="top" wrapText="1"/>
    </xf>
    <xf numFmtId="0" fontId="0" fillId="0" borderId="0" xfId="0" applyFont="1" applyAlignment="1"/>
    <xf numFmtId="0" fontId="13" fillId="0" borderId="32" xfId="0" applyFont="1" applyBorder="1" applyAlignment="1">
      <alignment horizontal="center" vertical="top" wrapText="1"/>
    </xf>
    <xf numFmtId="0" fontId="2" fillId="0" borderId="33" xfId="0" applyFont="1" applyBorder="1"/>
    <xf numFmtId="0" fontId="2" fillId="0" borderId="34" xfId="0" applyFont="1" applyBorder="1"/>
    <xf numFmtId="0" fontId="15" fillId="0" borderId="36" xfId="0" applyFont="1" applyBorder="1" applyAlignment="1">
      <alignment vertical="top" wrapText="1"/>
    </xf>
    <xf numFmtId="0" fontId="2" fillId="0" borderId="37" xfId="0" applyFont="1" applyBorder="1"/>
    <xf numFmtId="0" fontId="15" fillId="0" borderId="36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2" fillId="0" borderId="40" xfId="0" applyFont="1" applyBorder="1"/>
    <xf numFmtId="0" fontId="2" fillId="0" borderId="32" xfId="0" applyFont="1" applyBorder="1"/>
    <xf numFmtId="0" fontId="16" fillId="0" borderId="1" xfId="0" applyFont="1" applyBorder="1" applyAlignment="1">
      <alignment horizontal="right"/>
    </xf>
    <xf numFmtId="0" fontId="2" fillId="0" borderId="43" xfId="0" applyFont="1" applyBorder="1"/>
    <xf numFmtId="0" fontId="12" fillId="6" borderId="30" xfId="0" applyFont="1" applyFill="1" applyBorder="1"/>
    <xf numFmtId="0" fontId="2" fillId="0" borderId="31" xfId="0" applyFont="1" applyBorder="1"/>
    <xf numFmtId="0" fontId="7" fillId="3" borderId="8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7" fillId="6" borderId="8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00"/>
  <sheetViews>
    <sheetView topLeftCell="A14" workbookViewId="0">
      <selection activeCell="L11" sqref="L11"/>
    </sheetView>
  </sheetViews>
  <sheetFormatPr defaultColWidth="14.42578125" defaultRowHeight="15" customHeight="1"/>
  <cols>
    <col min="1" max="1" width="32" customWidth="1"/>
    <col min="2" max="2" width="31.28515625" customWidth="1"/>
    <col min="3" max="3" width="39.85546875" customWidth="1"/>
    <col min="4" max="4" width="10" customWidth="1"/>
    <col min="5" max="5" width="11.140625" customWidth="1"/>
    <col min="6" max="6" width="11.28515625" hidden="1" customWidth="1"/>
    <col min="7" max="9" width="9.140625" hidden="1" customWidth="1"/>
    <col min="10" max="10" width="11.7109375" customWidth="1"/>
    <col min="11" max="11" width="21.140625" customWidth="1"/>
    <col min="12" max="12" width="20.28515625" customWidth="1"/>
    <col min="13" max="13" width="28" customWidth="1"/>
    <col min="14" max="14" width="19.42578125" customWidth="1"/>
    <col min="15" max="15" width="14.140625" customWidth="1"/>
    <col min="16" max="17" width="18.140625" customWidth="1"/>
    <col min="18" max="18" width="19.5703125" customWidth="1"/>
    <col min="19" max="19" width="15.42578125" customWidth="1"/>
    <col min="20" max="20" width="18.85546875" customWidth="1"/>
    <col min="21" max="21" width="21.42578125" customWidth="1"/>
    <col min="22" max="22" width="19.28515625" customWidth="1"/>
    <col min="23" max="23" width="18.7109375" customWidth="1"/>
    <col min="24" max="24" width="20.28515625" customWidth="1"/>
    <col min="25" max="25" width="20.85546875" customWidth="1"/>
    <col min="26" max="43" width="8.7109375" customWidth="1"/>
  </cols>
  <sheetData>
    <row r="1" spans="1:43" ht="151.5" customHeight="1">
      <c r="A1" s="57" t="s">
        <v>0</v>
      </c>
      <c r="B1" s="58"/>
      <c r="C1" s="58"/>
      <c r="D1" s="64" t="s">
        <v>1</v>
      </c>
      <c r="E1" s="60"/>
      <c r="F1" s="1"/>
      <c r="G1" s="2"/>
      <c r="H1" s="3"/>
      <c r="I1" s="4"/>
      <c r="J1" s="5" t="s">
        <v>2</v>
      </c>
      <c r="K1" s="6" t="s">
        <v>3</v>
      </c>
      <c r="L1" s="7" t="s">
        <v>4</v>
      </c>
      <c r="M1" s="8" t="s">
        <v>5</v>
      </c>
      <c r="N1" s="9" t="s">
        <v>6</v>
      </c>
      <c r="O1" s="6" t="s">
        <v>7</v>
      </c>
      <c r="P1" s="9" t="s">
        <v>8</v>
      </c>
      <c r="Q1" s="10" t="s">
        <v>9</v>
      </c>
      <c r="R1" s="11" t="s">
        <v>10</v>
      </c>
      <c r="S1" s="9" t="s">
        <v>11</v>
      </c>
      <c r="T1" s="59" t="s">
        <v>12</v>
      </c>
      <c r="U1" s="60"/>
      <c r="V1" s="59" t="s">
        <v>13</v>
      </c>
      <c r="W1" s="60"/>
      <c r="X1" s="59" t="s">
        <v>14</v>
      </c>
      <c r="Y1" s="60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43" ht="39" customHeight="1">
      <c r="A2" s="61" t="s">
        <v>15</v>
      </c>
      <c r="B2" s="62"/>
      <c r="C2" s="63"/>
      <c r="D2" s="95" t="s">
        <v>16</v>
      </c>
      <c r="E2" s="95" t="s">
        <v>17</v>
      </c>
      <c r="F2" s="96"/>
      <c r="G2" s="97"/>
      <c r="H2" s="98"/>
      <c r="I2" s="99"/>
      <c r="J2" s="100" t="s">
        <v>18</v>
      </c>
      <c r="K2" s="98" t="s">
        <v>19</v>
      </c>
      <c r="L2" s="98" t="s">
        <v>20</v>
      </c>
      <c r="M2" s="98" t="s">
        <v>21</v>
      </c>
      <c r="N2" s="98" t="s">
        <v>22</v>
      </c>
      <c r="O2" s="98" t="s">
        <v>23</v>
      </c>
      <c r="P2" s="98" t="s">
        <v>24</v>
      </c>
      <c r="Q2" s="98" t="s">
        <v>25</v>
      </c>
      <c r="R2" s="98" t="s">
        <v>26</v>
      </c>
      <c r="S2" s="98" t="s">
        <v>26</v>
      </c>
      <c r="T2" s="98" t="s">
        <v>27</v>
      </c>
      <c r="U2" s="98" t="s">
        <v>17</v>
      </c>
      <c r="V2" s="98" t="s">
        <v>27</v>
      </c>
      <c r="W2" s="98" t="s">
        <v>17</v>
      </c>
      <c r="X2" s="98" t="s">
        <v>27</v>
      </c>
      <c r="Y2" s="98" t="s">
        <v>17</v>
      </c>
    </row>
    <row r="3" spans="1:43" ht="15.75" customHeight="1">
      <c r="A3" s="67" t="s">
        <v>28</v>
      </c>
      <c r="B3" s="68"/>
      <c r="C3" s="69"/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43" ht="15.75">
      <c r="A4" s="70"/>
      <c r="B4" s="71"/>
      <c r="C4" s="7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43" ht="33.75">
      <c r="A5" s="17" t="s">
        <v>29</v>
      </c>
      <c r="B5" s="18" t="s">
        <v>30</v>
      </c>
      <c r="C5" s="18" t="s">
        <v>31</v>
      </c>
      <c r="D5" s="19">
        <v>10</v>
      </c>
      <c r="E5" s="19">
        <v>10</v>
      </c>
      <c r="F5" s="16"/>
      <c r="G5" s="16"/>
      <c r="H5" s="16"/>
      <c r="I5" s="16"/>
      <c r="J5" s="19">
        <v>10</v>
      </c>
      <c r="K5" s="19">
        <v>10</v>
      </c>
      <c r="L5" s="19">
        <v>10</v>
      </c>
      <c r="M5" s="19">
        <v>10</v>
      </c>
      <c r="N5" s="19">
        <v>10</v>
      </c>
      <c r="O5" s="19">
        <v>10</v>
      </c>
      <c r="P5" s="19">
        <v>10</v>
      </c>
      <c r="Q5" s="19">
        <v>10</v>
      </c>
      <c r="R5" s="19">
        <v>10</v>
      </c>
      <c r="S5" s="19">
        <v>10</v>
      </c>
      <c r="T5" s="19">
        <v>10</v>
      </c>
      <c r="U5" s="19">
        <v>10</v>
      </c>
      <c r="V5" s="19">
        <v>10</v>
      </c>
      <c r="W5" s="19">
        <v>10</v>
      </c>
      <c r="X5" s="19">
        <v>10</v>
      </c>
      <c r="Y5" s="19">
        <v>10</v>
      </c>
    </row>
    <row r="6" spans="1:43" ht="15.75">
      <c r="A6" s="17" t="s">
        <v>32</v>
      </c>
      <c r="B6" s="18" t="s">
        <v>33</v>
      </c>
      <c r="C6" s="18" t="s">
        <v>34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43" ht="31.5">
      <c r="A7" s="20"/>
      <c r="B7" s="18" t="s">
        <v>35</v>
      </c>
      <c r="C7" s="18" t="s">
        <v>36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9">
        <v>8</v>
      </c>
      <c r="S7" s="19">
        <v>8</v>
      </c>
      <c r="T7" s="19">
        <v>8</v>
      </c>
      <c r="U7" s="16"/>
      <c r="V7" s="19">
        <v>8</v>
      </c>
      <c r="W7" s="16"/>
      <c r="X7" s="19">
        <v>8</v>
      </c>
      <c r="Y7" s="16"/>
    </row>
    <row r="8" spans="1:43" ht="31.5">
      <c r="A8" s="20"/>
      <c r="B8" s="18" t="s">
        <v>37</v>
      </c>
      <c r="C8" s="18" t="s">
        <v>38</v>
      </c>
      <c r="D8" s="16"/>
      <c r="E8" s="16"/>
      <c r="F8" s="16"/>
      <c r="G8" s="16"/>
      <c r="H8" s="16"/>
      <c r="I8" s="16"/>
      <c r="J8" s="16"/>
      <c r="K8" s="16"/>
      <c r="L8" s="19">
        <v>6</v>
      </c>
      <c r="M8" s="19">
        <v>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43" ht="31.5">
      <c r="A9" s="20"/>
      <c r="B9" s="18" t="s">
        <v>39</v>
      </c>
      <c r="C9" s="18" t="s">
        <v>40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9">
        <v>8</v>
      </c>
      <c r="O9" s="19">
        <v>8</v>
      </c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43" ht="31.5">
      <c r="A10" s="20"/>
      <c r="B10" s="18" t="s">
        <v>41</v>
      </c>
      <c r="C10" s="21" t="s">
        <v>42</v>
      </c>
      <c r="D10" s="19">
        <v>10</v>
      </c>
      <c r="E10" s="19">
        <v>10</v>
      </c>
      <c r="F10" s="16"/>
      <c r="G10" s="16"/>
      <c r="H10" s="16"/>
      <c r="I10" s="16"/>
      <c r="J10" s="19">
        <v>10</v>
      </c>
      <c r="K10" s="19">
        <v>10</v>
      </c>
      <c r="L10" s="16"/>
      <c r="M10" s="16"/>
      <c r="N10" s="16"/>
      <c r="O10" s="16"/>
      <c r="P10" s="19">
        <v>10</v>
      </c>
      <c r="Q10" s="19">
        <v>10</v>
      </c>
      <c r="R10" s="19">
        <v>4</v>
      </c>
      <c r="S10" s="19">
        <v>4</v>
      </c>
      <c r="T10" s="16"/>
      <c r="U10" s="19">
        <v>10</v>
      </c>
      <c r="V10" s="16"/>
      <c r="W10" s="19">
        <v>10</v>
      </c>
      <c r="X10" s="16"/>
      <c r="Y10" s="19">
        <v>10</v>
      </c>
    </row>
    <row r="11" spans="1:43" ht="95.25" customHeight="1">
      <c r="A11" s="17" t="s">
        <v>43</v>
      </c>
      <c r="B11" s="65" t="s">
        <v>44</v>
      </c>
      <c r="C11" s="65" t="s">
        <v>45</v>
      </c>
      <c r="D11" s="19">
        <v>2</v>
      </c>
      <c r="E11" s="19">
        <v>2</v>
      </c>
      <c r="F11" s="16"/>
      <c r="G11" s="16"/>
      <c r="H11" s="16"/>
      <c r="I11" s="16"/>
      <c r="J11" s="19">
        <v>4</v>
      </c>
      <c r="K11" s="19">
        <v>10</v>
      </c>
      <c r="L11" s="19">
        <v>4</v>
      </c>
      <c r="M11" s="16"/>
      <c r="N11" s="16"/>
      <c r="O11" s="16"/>
      <c r="P11" s="19">
        <v>10</v>
      </c>
      <c r="Q11" s="19">
        <v>4</v>
      </c>
      <c r="R11" s="16"/>
      <c r="S11" s="16"/>
      <c r="T11" s="16"/>
      <c r="U11" s="19">
        <v>4</v>
      </c>
      <c r="V11" s="16"/>
      <c r="W11" s="19">
        <v>4</v>
      </c>
      <c r="X11" s="16"/>
      <c r="Y11" s="19">
        <v>4</v>
      </c>
    </row>
    <row r="12" spans="1:43" ht="15" hidden="1" customHeight="1">
      <c r="A12" s="17" t="s">
        <v>46</v>
      </c>
      <c r="B12" s="73"/>
      <c r="C12" s="7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43" ht="15" hidden="1" customHeight="1">
      <c r="A13" s="17" t="s">
        <v>47</v>
      </c>
      <c r="B13" s="66"/>
      <c r="C13" s="6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43" ht="15.75">
      <c r="A14" s="22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43" ht="15.75" customHeight="1">
      <c r="A15" s="74" t="s">
        <v>48</v>
      </c>
      <c r="B15" s="62"/>
      <c r="C15" s="60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43" ht="89.25" customHeight="1">
      <c r="A16" s="75" t="s">
        <v>49</v>
      </c>
      <c r="B16" s="65" t="s">
        <v>50</v>
      </c>
      <c r="C16" s="18" t="s">
        <v>51</v>
      </c>
      <c r="D16" s="19">
        <v>40</v>
      </c>
      <c r="E16" s="16"/>
      <c r="F16" s="16"/>
      <c r="G16" s="16"/>
      <c r="H16" s="16"/>
      <c r="I16" s="16"/>
      <c r="J16" s="19">
        <v>40</v>
      </c>
      <c r="K16" s="16"/>
      <c r="L16" s="19">
        <v>40</v>
      </c>
      <c r="M16" s="19">
        <v>20</v>
      </c>
      <c r="N16" s="19">
        <v>30</v>
      </c>
      <c r="O16" s="19">
        <v>40</v>
      </c>
      <c r="P16" s="19">
        <v>40</v>
      </c>
      <c r="Q16" s="19">
        <v>40</v>
      </c>
      <c r="R16" s="19">
        <v>40</v>
      </c>
      <c r="S16" s="19">
        <v>40</v>
      </c>
      <c r="T16" s="19">
        <v>40</v>
      </c>
      <c r="U16" s="16"/>
      <c r="V16" s="19">
        <v>40</v>
      </c>
      <c r="W16" s="16"/>
      <c r="X16" s="19">
        <v>40</v>
      </c>
      <c r="Y16" s="16"/>
    </row>
    <row r="17" spans="1:25" ht="15.75">
      <c r="A17" s="76"/>
      <c r="B17" s="66"/>
      <c r="C17" s="18" t="s">
        <v>52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87.75" customHeight="1">
      <c r="A18" s="76"/>
      <c r="B18" s="65" t="s">
        <v>53</v>
      </c>
      <c r="C18" s="18" t="s">
        <v>54</v>
      </c>
      <c r="D18" s="19">
        <v>9</v>
      </c>
      <c r="E18" s="16"/>
      <c r="F18" s="16"/>
      <c r="G18" s="16"/>
      <c r="H18" s="16"/>
      <c r="I18" s="16"/>
      <c r="J18" s="19">
        <v>9</v>
      </c>
      <c r="K18" s="19">
        <v>6</v>
      </c>
      <c r="L18" s="19">
        <v>3</v>
      </c>
      <c r="M18" s="16"/>
      <c r="N18" s="16"/>
      <c r="O18" s="16"/>
      <c r="P18" s="16"/>
      <c r="Q18" s="19">
        <v>3</v>
      </c>
      <c r="R18" s="19">
        <v>9</v>
      </c>
      <c r="S18" s="19">
        <v>9</v>
      </c>
      <c r="T18" s="19">
        <v>9</v>
      </c>
      <c r="U18" s="16"/>
      <c r="V18" s="19">
        <v>9</v>
      </c>
      <c r="W18" s="16"/>
      <c r="X18" s="19">
        <v>9</v>
      </c>
      <c r="Y18" s="16"/>
    </row>
    <row r="19" spans="1:25" ht="15.75">
      <c r="A19" s="76"/>
      <c r="B19" s="66"/>
      <c r="C19" s="1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81.75" customHeight="1">
      <c r="A20" s="76"/>
      <c r="B20" s="65" t="s">
        <v>56</v>
      </c>
      <c r="C20" s="18" t="s">
        <v>34</v>
      </c>
      <c r="D20" s="19">
        <v>8</v>
      </c>
      <c r="E20" s="19">
        <v>4</v>
      </c>
      <c r="F20" s="16"/>
      <c r="G20" s="16"/>
      <c r="H20" s="16"/>
      <c r="I20" s="16"/>
      <c r="J20" s="19">
        <v>2</v>
      </c>
      <c r="K20" s="19">
        <v>8</v>
      </c>
      <c r="L20" s="19">
        <v>2</v>
      </c>
      <c r="M20" s="16"/>
      <c r="N20" s="19">
        <v>2</v>
      </c>
      <c r="O20" s="19">
        <v>8</v>
      </c>
      <c r="P20" s="19">
        <v>8</v>
      </c>
      <c r="Q20" s="19">
        <v>8</v>
      </c>
      <c r="R20" s="19">
        <v>8</v>
      </c>
      <c r="S20" s="19">
        <v>8</v>
      </c>
      <c r="T20" s="19">
        <v>8</v>
      </c>
      <c r="U20" s="19">
        <v>2</v>
      </c>
      <c r="V20" s="19">
        <v>8</v>
      </c>
      <c r="W20" s="19">
        <v>2</v>
      </c>
      <c r="X20" s="19">
        <v>8</v>
      </c>
      <c r="Y20" s="19">
        <v>2</v>
      </c>
    </row>
    <row r="21" spans="1:25" ht="15.75" customHeight="1">
      <c r="A21" s="77"/>
      <c r="B21" s="66"/>
      <c r="C21" s="18" t="s">
        <v>57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33" customHeight="1">
      <c r="A22" s="17" t="s">
        <v>58</v>
      </c>
      <c r="B22" s="65" t="s">
        <v>59</v>
      </c>
      <c r="C22" s="18" t="s">
        <v>60</v>
      </c>
      <c r="D22" s="19">
        <v>3</v>
      </c>
      <c r="E22" s="16"/>
      <c r="F22" s="16"/>
      <c r="G22" s="16"/>
      <c r="H22" s="16"/>
      <c r="I22" s="16"/>
      <c r="J22" s="16"/>
      <c r="K22" s="16"/>
      <c r="L22" s="16"/>
      <c r="M22" s="19" t="s">
        <v>61</v>
      </c>
      <c r="N22" s="19">
        <v>1</v>
      </c>
      <c r="O22" s="19">
        <v>3</v>
      </c>
      <c r="P22" s="19">
        <v>3</v>
      </c>
      <c r="Q22" s="19">
        <v>3</v>
      </c>
      <c r="R22" s="16"/>
      <c r="S22" s="16"/>
      <c r="T22" s="19">
        <v>3</v>
      </c>
      <c r="U22" s="16"/>
      <c r="V22" s="19">
        <v>3</v>
      </c>
      <c r="W22" s="16"/>
      <c r="X22" s="19">
        <v>3</v>
      </c>
      <c r="Y22" s="16"/>
    </row>
    <row r="23" spans="1:25" ht="15.75" customHeight="1">
      <c r="A23" s="17" t="s">
        <v>62</v>
      </c>
      <c r="B23" s="66"/>
      <c r="C23" s="18" t="s">
        <v>63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5.75" customHeight="1">
      <c r="A24" s="22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5.75" customHeight="1">
      <c r="A25" s="74" t="s">
        <v>64</v>
      </c>
      <c r="B25" s="62"/>
      <c r="C25" s="6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5.75" customHeight="1">
      <c r="A26" s="23" t="s">
        <v>65</v>
      </c>
      <c r="B26" s="24" t="s">
        <v>66</v>
      </c>
      <c r="C26" s="24" t="s">
        <v>67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5.75" customHeight="1">
      <c r="A27" s="25" t="s">
        <v>61</v>
      </c>
      <c r="B27" s="24" t="s">
        <v>61</v>
      </c>
      <c r="C27" s="24" t="s">
        <v>61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5.75" customHeight="1">
      <c r="A28" s="25" t="s">
        <v>61</v>
      </c>
      <c r="C28" s="24" t="s">
        <v>61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5.75" customHeight="1">
      <c r="A29" s="23" t="s">
        <v>68</v>
      </c>
      <c r="B29" s="18" t="s">
        <v>61</v>
      </c>
      <c r="C29" s="24" t="s">
        <v>69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4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5.75" customHeight="1">
      <c r="A30" s="23" t="s">
        <v>70</v>
      </c>
      <c r="B30" s="18" t="s">
        <v>71</v>
      </c>
      <c r="C30" s="24" t="s">
        <v>61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5.75" customHeight="1">
      <c r="A31" s="23"/>
      <c r="B31" s="26" t="s">
        <v>61</v>
      </c>
      <c r="C31" s="2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5.75" customHeight="1">
      <c r="A32" s="23" t="s">
        <v>72</v>
      </c>
      <c r="B32" s="26" t="s">
        <v>73</v>
      </c>
      <c r="C32" s="24" t="s">
        <v>67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5.75" customHeight="1">
      <c r="A33" s="23" t="s">
        <v>61</v>
      </c>
      <c r="B33" s="27"/>
      <c r="C33" s="24" t="s">
        <v>61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5.75" customHeight="1">
      <c r="A34" s="23" t="s">
        <v>61</v>
      </c>
      <c r="B34" s="27"/>
      <c r="C34" s="24" t="s">
        <v>74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5.75" customHeight="1">
      <c r="A35" s="28" t="s">
        <v>61</v>
      </c>
      <c r="B35" s="29"/>
      <c r="C35" s="30" t="s">
        <v>75</v>
      </c>
      <c r="D35" s="31">
        <f t="shared" ref="D35:E35" si="0">SUM(D5:D34)</f>
        <v>82</v>
      </c>
      <c r="E35" s="31">
        <f t="shared" si="0"/>
        <v>26</v>
      </c>
      <c r="F35" s="31"/>
      <c r="G35" s="31"/>
      <c r="H35" s="31"/>
      <c r="I35" s="31"/>
      <c r="J35" s="31">
        <f t="shared" ref="J35:Y35" si="1">SUM(J5:J34)</f>
        <v>75</v>
      </c>
      <c r="K35" s="31">
        <f t="shared" si="1"/>
        <v>44</v>
      </c>
      <c r="L35" s="31">
        <f t="shared" si="1"/>
        <v>65</v>
      </c>
      <c r="M35" s="31">
        <f t="shared" si="1"/>
        <v>36</v>
      </c>
      <c r="N35" s="31">
        <f t="shared" si="1"/>
        <v>51</v>
      </c>
      <c r="O35" s="31">
        <f t="shared" si="1"/>
        <v>69</v>
      </c>
      <c r="P35" s="31">
        <f t="shared" si="1"/>
        <v>81</v>
      </c>
      <c r="Q35" s="31">
        <f t="shared" si="1"/>
        <v>78</v>
      </c>
      <c r="R35" s="31">
        <f t="shared" si="1"/>
        <v>79</v>
      </c>
      <c r="S35" s="31">
        <f t="shared" si="1"/>
        <v>79</v>
      </c>
      <c r="T35" s="31">
        <f t="shared" si="1"/>
        <v>78</v>
      </c>
      <c r="U35" s="31">
        <f t="shared" si="1"/>
        <v>26</v>
      </c>
      <c r="V35" s="31">
        <f t="shared" si="1"/>
        <v>78</v>
      </c>
      <c r="W35" s="31">
        <f t="shared" si="1"/>
        <v>26</v>
      </c>
      <c r="X35" s="31">
        <f t="shared" si="1"/>
        <v>78</v>
      </c>
      <c r="Y35" s="31">
        <f t="shared" si="1"/>
        <v>26</v>
      </c>
    </row>
    <row r="36" spans="1:25" ht="15.75" customHeight="1">
      <c r="A36" s="32"/>
      <c r="B36" s="33"/>
      <c r="C36" s="33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43.25" customHeight="1">
      <c r="A37" s="34" t="s">
        <v>76</v>
      </c>
      <c r="B37" s="34" t="s">
        <v>77</v>
      </c>
      <c r="C37" s="33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5.75" customHeight="1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5.75" customHeight="1">
      <c r="A39" s="36" t="s">
        <v>78</v>
      </c>
      <c r="B39" s="3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5.75" customHeight="1">
      <c r="A40" s="36" t="s">
        <v>79</v>
      </c>
      <c r="B40" s="36"/>
    </row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25:C25"/>
    <mergeCell ref="X1:Y1"/>
    <mergeCell ref="B20:B21"/>
    <mergeCell ref="B22:B23"/>
    <mergeCell ref="A3:C4"/>
    <mergeCell ref="B11:B13"/>
    <mergeCell ref="C11:C13"/>
    <mergeCell ref="A15:C15"/>
    <mergeCell ref="A16:A21"/>
    <mergeCell ref="B16:B17"/>
    <mergeCell ref="B18:B19"/>
    <mergeCell ref="A1:C1"/>
    <mergeCell ref="V1:W1"/>
    <mergeCell ref="A2:C2"/>
    <mergeCell ref="D1:E1"/>
    <mergeCell ref="T1:U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00"/>
  <sheetViews>
    <sheetView tabSelected="1" workbookViewId="0">
      <selection activeCell="E2" sqref="E2:R2"/>
    </sheetView>
  </sheetViews>
  <sheetFormatPr defaultColWidth="14.42578125" defaultRowHeight="15" customHeight="1"/>
  <cols>
    <col min="1" max="1" width="22.28515625" customWidth="1"/>
    <col min="2" max="2" width="46.140625" customWidth="1"/>
    <col min="3" max="3" width="25.5703125" customWidth="1"/>
    <col min="4" max="4" width="12" customWidth="1"/>
    <col min="5" max="5" width="16.42578125" customWidth="1"/>
    <col min="6" max="6" width="15" customWidth="1"/>
    <col min="7" max="8" width="14.28515625" customWidth="1"/>
    <col min="9" max="9" width="17.140625" customWidth="1"/>
    <col min="10" max="10" width="11.7109375" customWidth="1"/>
    <col min="11" max="11" width="12.5703125" customWidth="1"/>
    <col min="12" max="14" width="15.140625" customWidth="1"/>
    <col min="15" max="15" width="14.28515625" customWidth="1"/>
    <col min="16" max="16" width="16.42578125" customWidth="1"/>
    <col min="17" max="17" width="17.42578125" customWidth="1"/>
    <col min="18" max="18" width="16.42578125" customWidth="1"/>
    <col min="19" max="19" width="8.7109375" customWidth="1"/>
  </cols>
  <sheetData>
    <row r="1" spans="1:19" ht="124.5" customHeight="1">
      <c r="A1" s="57" t="s">
        <v>0</v>
      </c>
      <c r="B1" s="58"/>
      <c r="C1" s="58"/>
      <c r="D1" s="58"/>
      <c r="E1" s="37" t="s">
        <v>1</v>
      </c>
      <c r="F1" s="38" t="s">
        <v>2</v>
      </c>
      <c r="G1" s="39" t="s">
        <v>3</v>
      </c>
      <c r="H1" s="40" t="s">
        <v>4</v>
      </c>
      <c r="I1" s="39" t="s">
        <v>5</v>
      </c>
      <c r="J1" s="38" t="s">
        <v>6</v>
      </c>
      <c r="K1" s="39" t="s">
        <v>7</v>
      </c>
      <c r="L1" s="9" t="s">
        <v>8</v>
      </c>
      <c r="M1" s="38" t="s">
        <v>9</v>
      </c>
      <c r="N1" s="11" t="s">
        <v>10</v>
      </c>
      <c r="O1" s="9" t="s">
        <v>11</v>
      </c>
      <c r="P1" s="12" t="s">
        <v>12</v>
      </c>
      <c r="Q1" s="10" t="s">
        <v>13</v>
      </c>
      <c r="R1" s="10" t="s">
        <v>14</v>
      </c>
      <c r="S1" s="41"/>
    </row>
    <row r="2" spans="1:19" ht="89.25" customHeight="1">
      <c r="A2" s="93" t="s">
        <v>80</v>
      </c>
      <c r="B2" s="94"/>
      <c r="C2" s="94"/>
      <c r="D2" s="94"/>
      <c r="E2" s="101" t="s">
        <v>81</v>
      </c>
      <c r="F2" s="42" t="s">
        <v>82</v>
      </c>
      <c r="G2" s="42" t="s">
        <v>83</v>
      </c>
      <c r="H2" s="42" t="s">
        <v>84</v>
      </c>
      <c r="I2" s="42" t="s">
        <v>85</v>
      </c>
      <c r="J2" s="42" t="s">
        <v>86</v>
      </c>
      <c r="K2" s="42" t="s">
        <v>87</v>
      </c>
      <c r="L2" s="42" t="s">
        <v>83</v>
      </c>
      <c r="M2" s="42" t="s">
        <v>87</v>
      </c>
      <c r="N2" s="42" t="s">
        <v>84</v>
      </c>
      <c r="O2" s="42" t="s">
        <v>88</v>
      </c>
      <c r="P2" s="42" t="s">
        <v>89</v>
      </c>
      <c r="Q2" s="42" t="s">
        <v>90</v>
      </c>
      <c r="R2" s="42" t="s">
        <v>88</v>
      </c>
      <c r="S2" s="41"/>
    </row>
    <row r="3" spans="1:19">
      <c r="A3" s="82" t="s">
        <v>91</v>
      </c>
      <c r="B3" s="83"/>
      <c r="C3" s="84"/>
      <c r="D3" s="43" t="s">
        <v>92</v>
      </c>
      <c r="E3" s="14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ht="24">
      <c r="A4" s="44" t="s">
        <v>93</v>
      </c>
      <c r="B4" s="85" t="s">
        <v>94</v>
      </c>
      <c r="C4" s="45" t="s">
        <v>95</v>
      </c>
      <c r="D4" s="46" t="s">
        <v>96</v>
      </c>
      <c r="E4" s="47">
        <v>12</v>
      </c>
      <c r="F4" s="47">
        <v>12</v>
      </c>
      <c r="G4" s="47">
        <v>12</v>
      </c>
      <c r="H4" s="47">
        <v>12</v>
      </c>
      <c r="I4" s="47">
        <v>12</v>
      </c>
      <c r="J4" s="47">
        <v>12</v>
      </c>
      <c r="K4" s="47">
        <v>12</v>
      </c>
      <c r="L4" s="47">
        <v>12</v>
      </c>
      <c r="M4" s="47">
        <v>12</v>
      </c>
      <c r="N4" s="47">
        <v>12</v>
      </c>
      <c r="O4" s="47">
        <v>12</v>
      </c>
      <c r="P4" s="47">
        <v>12</v>
      </c>
      <c r="Q4" s="47">
        <v>12</v>
      </c>
      <c r="R4" s="47">
        <v>12</v>
      </c>
    </row>
    <row r="5" spans="1:19" ht="24">
      <c r="A5" s="44" t="s">
        <v>97</v>
      </c>
      <c r="B5" s="86"/>
      <c r="C5" s="48" t="s">
        <v>98</v>
      </c>
      <c r="D5" s="46" t="s">
        <v>99</v>
      </c>
      <c r="E5" s="35"/>
      <c r="F5" s="35"/>
      <c r="G5" s="35"/>
      <c r="H5" s="35"/>
      <c r="I5" s="35"/>
      <c r="J5" s="47">
        <v>8</v>
      </c>
      <c r="K5" s="47">
        <v>8</v>
      </c>
      <c r="L5" s="35"/>
      <c r="M5" s="47">
        <v>8</v>
      </c>
      <c r="N5" s="35"/>
      <c r="O5" s="35"/>
      <c r="P5" s="35"/>
      <c r="Q5" s="35"/>
      <c r="R5" s="35"/>
    </row>
    <row r="6" spans="1:19" ht="24">
      <c r="A6" s="44" t="s">
        <v>100</v>
      </c>
      <c r="B6" s="49"/>
      <c r="C6" s="85" t="s">
        <v>101</v>
      </c>
      <c r="D6" s="50" t="s">
        <v>102</v>
      </c>
      <c r="E6" s="35"/>
      <c r="F6" s="35"/>
      <c r="G6" s="47">
        <v>3</v>
      </c>
      <c r="H6" s="35"/>
      <c r="I6" s="35"/>
      <c r="J6" s="35"/>
      <c r="K6" s="47">
        <v>3</v>
      </c>
      <c r="L6" s="47">
        <v>3</v>
      </c>
      <c r="M6" s="47">
        <v>3</v>
      </c>
      <c r="N6" s="35"/>
      <c r="O6" s="35"/>
      <c r="P6" s="35"/>
      <c r="Q6" s="47">
        <v>3</v>
      </c>
      <c r="R6" s="35"/>
    </row>
    <row r="7" spans="1:19" ht="24">
      <c r="A7" s="51"/>
      <c r="B7" s="52" t="s">
        <v>103</v>
      </c>
      <c r="C7" s="86"/>
      <c r="D7" s="46" t="s">
        <v>104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47">
        <v>3</v>
      </c>
      <c r="P7" s="35"/>
      <c r="Q7" s="35"/>
      <c r="R7" s="47">
        <v>3</v>
      </c>
    </row>
    <row r="8" spans="1:19" ht="24">
      <c r="A8" s="51"/>
      <c r="B8" s="52" t="s">
        <v>105</v>
      </c>
      <c r="C8" s="87" t="s">
        <v>98</v>
      </c>
      <c r="D8" s="50" t="s">
        <v>106</v>
      </c>
      <c r="E8" s="35"/>
      <c r="F8" s="47">
        <v>2</v>
      </c>
      <c r="G8" s="35"/>
      <c r="H8" s="35"/>
      <c r="I8" s="35"/>
      <c r="J8" s="47">
        <v>2</v>
      </c>
      <c r="L8" s="35"/>
      <c r="N8" s="35"/>
      <c r="O8" s="35"/>
      <c r="P8" s="35"/>
      <c r="Q8" s="35"/>
      <c r="R8" s="35"/>
    </row>
    <row r="9" spans="1:19" ht="24">
      <c r="A9" s="53"/>
      <c r="B9" s="54"/>
      <c r="C9" s="86"/>
      <c r="D9" s="46" t="s">
        <v>107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9">
      <c r="A10" s="44" t="s">
        <v>108</v>
      </c>
      <c r="B10" s="49" t="s">
        <v>109</v>
      </c>
      <c r="C10" s="78" t="s">
        <v>110</v>
      </c>
      <c r="D10" s="88" t="s">
        <v>111</v>
      </c>
      <c r="E10" s="35"/>
      <c r="F10" s="47">
        <v>30</v>
      </c>
      <c r="G10" s="47">
        <v>45</v>
      </c>
      <c r="H10" s="47">
        <v>30</v>
      </c>
      <c r="I10" s="47">
        <v>50</v>
      </c>
      <c r="J10" s="47">
        <v>25</v>
      </c>
      <c r="K10" s="47">
        <v>50</v>
      </c>
      <c r="L10" s="47">
        <v>45</v>
      </c>
      <c r="M10" s="47">
        <v>50</v>
      </c>
      <c r="N10" s="47">
        <v>30</v>
      </c>
      <c r="O10" s="47">
        <v>50</v>
      </c>
      <c r="P10" s="47">
        <v>15</v>
      </c>
      <c r="Q10" s="47">
        <v>30</v>
      </c>
      <c r="R10" s="47">
        <v>50</v>
      </c>
    </row>
    <row r="11" spans="1:19" ht="24">
      <c r="A11" s="44" t="s">
        <v>112</v>
      </c>
      <c r="B11" s="52" t="s">
        <v>113</v>
      </c>
      <c r="C11" s="79"/>
      <c r="D11" s="89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9">
      <c r="A12" s="44" t="s">
        <v>114</v>
      </c>
      <c r="B12" s="52" t="s">
        <v>115</v>
      </c>
      <c r="C12" s="79"/>
      <c r="D12" s="9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9" ht="24">
      <c r="A13" s="55" t="s">
        <v>116</v>
      </c>
      <c r="B13" s="56" t="s">
        <v>117</v>
      </c>
      <c r="C13" s="78" t="s">
        <v>118</v>
      </c>
      <c r="D13" s="80" t="s">
        <v>119</v>
      </c>
      <c r="E13" s="47">
        <v>4</v>
      </c>
      <c r="F13" s="47">
        <v>4</v>
      </c>
      <c r="G13" s="35"/>
      <c r="H13" s="35"/>
      <c r="I13" s="47">
        <v>8</v>
      </c>
      <c r="J13" s="35"/>
      <c r="K13" s="47">
        <v>6</v>
      </c>
      <c r="L13" s="35"/>
      <c r="M13" s="47">
        <v>6</v>
      </c>
      <c r="N13" s="35"/>
      <c r="O13" s="47">
        <v>20</v>
      </c>
      <c r="P13" s="35"/>
      <c r="Q13" s="35"/>
      <c r="R13" s="47">
        <v>20</v>
      </c>
    </row>
    <row r="14" spans="1:19">
      <c r="A14" s="51"/>
      <c r="B14" s="52" t="s">
        <v>120</v>
      </c>
      <c r="C14" s="79"/>
      <c r="D14" s="81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9">
      <c r="A15" s="51"/>
      <c r="B15" s="52" t="s">
        <v>121</v>
      </c>
      <c r="C15" s="79"/>
      <c r="D15" s="81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9" ht="15.75">
      <c r="A16" s="91" t="s">
        <v>75</v>
      </c>
      <c r="B16" s="58"/>
      <c r="C16" s="58"/>
      <c r="D16" s="92"/>
      <c r="E16" s="16">
        <f t="shared" ref="E16:R16" si="0">SUM(E1:E15)</f>
        <v>16</v>
      </c>
      <c r="F16" s="16">
        <f t="shared" si="0"/>
        <v>48</v>
      </c>
      <c r="G16" s="16">
        <f t="shared" si="0"/>
        <v>60</v>
      </c>
      <c r="H16" s="16">
        <f t="shared" si="0"/>
        <v>42</v>
      </c>
      <c r="I16" s="16">
        <f t="shared" si="0"/>
        <v>70</v>
      </c>
      <c r="J16" s="16">
        <f t="shared" si="0"/>
        <v>47</v>
      </c>
      <c r="K16" s="16">
        <f t="shared" si="0"/>
        <v>79</v>
      </c>
      <c r="L16" s="16">
        <f t="shared" si="0"/>
        <v>60</v>
      </c>
      <c r="M16" s="16">
        <f t="shared" si="0"/>
        <v>79</v>
      </c>
      <c r="N16" s="16">
        <f t="shared" si="0"/>
        <v>42</v>
      </c>
      <c r="O16" s="16">
        <f t="shared" si="0"/>
        <v>85</v>
      </c>
      <c r="P16" s="16">
        <f t="shared" si="0"/>
        <v>27</v>
      </c>
      <c r="Q16" s="16">
        <f t="shared" si="0"/>
        <v>45</v>
      </c>
      <c r="R16" s="16">
        <f t="shared" si="0"/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6:D16"/>
    <mergeCell ref="A2:D2"/>
    <mergeCell ref="C10:C12"/>
    <mergeCell ref="C13:C15"/>
    <mergeCell ref="D13:D15"/>
    <mergeCell ref="A1:D1"/>
    <mergeCell ref="A3:C3"/>
    <mergeCell ref="B4:B5"/>
    <mergeCell ref="C6:C7"/>
    <mergeCell ref="C8:C9"/>
    <mergeCell ref="D10:D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esperti</vt:lpstr>
      <vt:lpstr>tutor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Miniati</dc:creator>
  <cp:lastModifiedBy>sc0196</cp:lastModifiedBy>
  <dcterms:created xsi:type="dcterms:W3CDTF">2015-06-05T18:17:20Z</dcterms:created>
  <dcterms:modified xsi:type="dcterms:W3CDTF">2025-01-13T09:09:17Z</dcterms:modified>
</cp:coreProperties>
</file>